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0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2" i="1" l="1"/>
  <c r="C52" i="1" l="1"/>
  <c r="I52" i="1" l="1"/>
</calcChain>
</file>

<file path=xl/sharedStrings.xml><?xml version="1.0" encoding="utf-8"?>
<sst xmlns="http://schemas.openxmlformats.org/spreadsheetml/2006/main" count="55" uniqueCount="54">
  <si>
    <t>Navajo Nation</t>
  </si>
  <si>
    <t>Golden Rule</t>
  </si>
  <si>
    <t>Choose Life</t>
  </si>
  <si>
    <t>Character Education</t>
  </si>
  <si>
    <t xml:space="preserve">Fraternal Order of Police </t>
  </si>
  <si>
    <t>Legion of Valor</t>
  </si>
  <si>
    <t>Environmental</t>
  </si>
  <si>
    <t>National Guard</t>
  </si>
  <si>
    <t>Hunger Relief</t>
  </si>
  <si>
    <t>Channel 8 PBS</t>
  </si>
  <si>
    <t>In God We Trust</t>
  </si>
  <si>
    <t>Women Veterans</t>
  </si>
  <si>
    <t>Childhood Cancer Research</t>
  </si>
  <si>
    <t>Extraordinary Educators</t>
  </si>
  <si>
    <t xml:space="preserve">SPECIALTY PLATES  </t>
  </si>
  <si>
    <t>Collegiate--Arizona State</t>
  </si>
  <si>
    <t>Collegiate--University of Arizona</t>
  </si>
  <si>
    <t>Collegiate--Northern Arizona</t>
  </si>
  <si>
    <t>Arizona Centennial</t>
  </si>
  <si>
    <t>Arizona Historical Society</t>
  </si>
  <si>
    <t>Phoenix Suns</t>
  </si>
  <si>
    <t>Arizona Highways</t>
  </si>
  <si>
    <t>Masonic Fraternity</t>
  </si>
  <si>
    <t xml:space="preserve">Keep Arizona Beautiful </t>
  </si>
  <si>
    <t>Military Support/Freedom</t>
  </si>
  <si>
    <t>Arizona Cardinals</t>
  </si>
  <si>
    <t>Boy Scouts of Arizona</t>
  </si>
  <si>
    <t>Fire Fighter</t>
  </si>
  <si>
    <t>Families of Fallen Police Officers</t>
  </si>
  <si>
    <t>Gold Star Family</t>
  </si>
  <si>
    <t>Transplantion Awareness (Organ Donor)</t>
  </si>
  <si>
    <t>Arizona Diamondbacks</t>
  </si>
  <si>
    <t>San Carlos Apache Tribe</t>
  </si>
  <si>
    <t>University of Phoenix</t>
  </si>
  <si>
    <t>Child Abuse Prevention</t>
  </si>
  <si>
    <t>Arizona Agriculture</t>
  </si>
  <si>
    <t>Wildlife Conservation</t>
  </si>
  <si>
    <t xml:space="preserve">Pet Friendly/Spay and Neuter </t>
  </si>
  <si>
    <t>FY 2014</t>
  </si>
  <si>
    <t xml:space="preserve">Pink Ribbon/Cancer Awareness </t>
  </si>
  <si>
    <t>White Mountain Apache Tribe</t>
  </si>
  <si>
    <t>Girl Scouts</t>
  </si>
  <si>
    <t>Thunderbird School of Global Management</t>
  </si>
  <si>
    <t>Phoenix International Raceway</t>
  </si>
  <si>
    <t>TOTAL</t>
  </si>
  <si>
    <t>Veteran</t>
  </si>
  <si>
    <t>FY 2015</t>
  </si>
  <si>
    <t>FY 2016</t>
  </si>
  <si>
    <t>Arizona Coyotes</t>
  </si>
  <si>
    <t>Southwest PGA</t>
  </si>
  <si>
    <t>Firefighter Safety Training</t>
  </si>
  <si>
    <t>Midwestern University</t>
  </si>
  <si>
    <t xml:space="preserve"> </t>
  </si>
  <si>
    <t>Measure of activity during the fiscal year. Some plates are no longer on vehicles.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</si>
</sst>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3" xfId="0" applyBorder="1"/>
    <xf numFmtId="3" fontId="0" fillId="2" borderId="2" xfId="0" applyNumberFormat="1" applyFill="1" applyBorder="1"/>
    <xf numFmtId="0" fontId="2" fillId="0" borderId="4" xfId="0" applyFont="1" applyBorder="1"/>
    <xf numFmtId="0" fontId="2" fillId="0" borderId="5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7" xfId="0" applyFill="1" applyBorder="1"/>
    <xf numFmtId="3" fontId="0" fillId="0" borderId="6" xfId="0" applyNumberFormat="1" applyFill="1" applyBorder="1"/>
    <xf numFmtId="164" fontId="0" fillId="0" borderId="0" xfId="3" applyNumberFormat="1" applyFont="1"/>
    <xf numFmtId="3" fontId="3" fillId="2" borderId="2" xfId="0" applyNumberFormat="1" applyFont="1" applyFill="1" applyBorder="1"/>
    <xf numFmtId="0" fontId="5" fillId="0" borderId="0" xfId="0" applyFont="1"/>
    <xf numFmtId="0" fontId="5" fillId="0" borderId="0" xfId="0" applyFont="1" applyBorder="1"/>
    <xf numFmtId="0" fontId="0" fillId="0" borderId="0" xfId="0"/>
    <xf numFmtId="164" fontId="0" fillId="0" borderId="0" xfId="3" applyNumberFormat="1" applyFont="1"/>
    <xf numFmtId="0" fontId="6" fillId="0" borderId="0" xfId="0" applyFont="1"/>
    <xf numFmtId="0" fontId="0" fillId="0" borderId="3" xfId="0" applyBorder="1"/>
    <xf numFmtId="0" fontId="0" fillId="0" borderId="0" xfId="0" applyFont="1" applyBorder="1"/>
    <xf numFmtId="164" fontId="0" fillId="0" borderId="0" xfId="3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4" fontId="0" fillId="0" borderId="0" xfId="3" applyNumberFormat="1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164" fontId="0" fillId="2" borderId="6" xfId="3" applyNumberFormat="1" applyFont="1" applyFill="1" applyBorder="1" applyProtection="1">
      <protection locked="0"/>
    </xf>
    <xf numFmtId="164" fontId="0" fillId="2" borderId="1" xfId="3" applyNumberFormat="1" applyFont="1" applyFill="1" applyBorder="1" applyProtection="1">
      <protection locked="0"/>
    </xf>
    <xf numFmtId="164" fontId="0" fillId="2" borderId="10" xfId="3" applyNumberFormat="1" applyFont="1" applyFill="1" applyBorder="1" applyProtection="1">
      <protection locked="0"/>
    </xf>
    <xf numFmtId="164" fontId="0" fillId="2" borderId="5" xfId="3" applyNumberFormat="1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Comma" xfId="3" builtinId="3"/>
    <cellStyle name="Comma 2" xfId="2"/>
    <cellStyle name="Comma 2 2" xfId="7"/>
    <cellStyle name="Comma 2 3" xfId="5"/>
    <cellStyle name="Normal" xfId="0" builtinId="0"/>
    <cellStyle name="Normal 2" xfId="1"/>
    <cellStyle name="Normal 2 2" xfId="6"/>
    <cellStyle name="Normal 2 3" xfId="4"/>
  </cellStyles>
  <dxfs count="11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numFmt numFmtId="164" formatCode="_(* #,##0_);_(* \(#,##0\);_(* &quot;-&quot;??_);_(@_)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3:D51" totalsRowCount="1" headerRowDxfId="10" totalsRowDxfId="7" headerRowBorderDxfId="9" tableBorderDxfId="8" totalsRowBorderDxfId="6">
  <autoFilter ref="A3:D50"/>
  <sortState ref="A3:D49">
    <sortCondition ref="A2:A49"/>
  </sortState>
  <tableColumns count="4">
    <tableColumn id="1" name="SPECIALTY PLATES  " totalsRowDxfId="5"/>
    <tableColumn id="4" name="FY 2014" totalsRowDxfId="4"/>
    <tableColumn id="3" name="FY 2015" dataDxfId="3" totalsRowDxfId="2"/>
    <tableColumn id="5" name="FY 2016" dataDxfId="1" totalsRowDxfId="0" dataCellStyle="Com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F11" sqref="F11"/>
    </sheetView>
  </sheetViews>
  <sheetFormatPr defaultRowHeight="15" x14ac:dyDescent="0.25"/>
  <cols>
    <col min="1" max="1" width="38.7109375" customWidth="1"/>
    <col min="2" max="3" width="15.7109375" style="1" customWidth="1"/>
    <col min="4" max="4" width="15.7109375" style="31" customWidth="1"/>
    <col min="5" max="11" width="15.7109375" customWidth="1"/>
  </cols>
  <sheetData>
    <row r="1" spans="1:9" s="14" customFormat="1" x14ac:dyDescent="0.25">
      <c r="B1" s="1"/>
      <c r="C1" s="1"/>
      <c r="D1" s="31"/>
    </row>
    <row r="2" spans="1:9" s="14" customFormat="1" ht="15.75" x14ac:dyDescent="0.25">
      <c r="A2" s="34" t="s">
        <v>53</v>
      </c>
      <c r="B2" s="35"/>
      <c r="C2" s="35"/>
      <c r="D2" s="36"/>
    </row>
    <row r="3" spans="1:9" ht="21" x14ac:dyDescent="0.35">
      <c r="A3" s="4" t="s">
        <v>14</v>
      </c>
      <c r="B3" s="5" t="s">
        <v>38</v>
      </c>
      <c r="C3" s="24" t="s">
        <v>46</v>
      </c>
      <c r="D3" s="32" t="s">
        <v>47</v>
      </c>
      <c r="I3" s="10"/>
    </row>
    <row r="4" spans="1:9" x14ac:dyDescent="0.25">
      <c r="A4" s="2" t="s">
        <v>35</v>
      </c>
      <c r="B4" s="3">
        <v>5055</v>
      </c>
      <c r="C4" s="25">
        <v>6819</v>
      </c>
      <c r="D4" s="26">
        <v>8772</v>
      </c>
      <c r="H4" s="18"/>
      <c r="I4" s="19"/>
    </row>
    <row r="5" spans="1:9" x14ac:dyDescent="0.25">
      <c r="A5" s="2" t="s">
        <v>25</v>
      </c>
      <c r="B5" s="3">
        <v>51495</v>
      </c>
      <c r="C5" s="27">
        <v>59738</v>
      </c>
      <c r="D5" s="26">
        <v>70381</v>
      </c>
      <c r="H5" s="18"/>
      <c r="I5" s="19"/>
    </row>
    <row r="6" spans="1:9" x14ac:dyDescent="0.25">
      <c r="A6" s="2" t="s">
        <v>18</v>
      </c>
      <c r="B6" s="3">
        <v>10075</v>
      </c>
      <c r="C6" s="27">
        <v>9967</v>
      </c>
      <c r="D6" s="26">
        <v>9925</v>
      </c>
      <c r="H6" s="20"/>
      <c r="I6" s="19"/>
    </row>
    <row r="7" spans="1:9" s="14" customFormat="1" x14ac:dyDescent="0.25">
      <c r="A7" s="17" t="s">
        <v>48</v>
      </c>
      <c r="B7" s="3"/>
      <c r="C7" s="27"/>
      <c r="D7" s="26">
        <v>3032</v>
      </c>
      <c r="F7" s="14" t="s">
        <v>52</v>
      </c>
      <c r="H7" s="20"/>
      <c r="I7" s="19"/>
    </row>
    <row r="8" spans="1:9" x14ac:dyDescent="0.25">
      <c r="A8" s="2" t="s">
        <v>31</v>
      </c>
      <c r="B8" s="3">
        <v>9646</v>
      </c>
      <c r="C8" s="27">
        <v>8923</v>
      </c>
      <c r="D8" s="26">
        <v>9178</v>
      </c>
      <c r="H8" s="18"/>
      <c r="I8" s="19"/>
    </row>
    <row r="9" spans="1:9" x14ac:dyDescent="0.25">
      <c r="A9" s="2" t="s">
        <v>21</v>
      </c>
      <c r="B9" s="3">
        <v>21192</v>
      </c>
      <c r="C9" s="27">
        <v>23930</v>
      </c>
      <c r="D9" s="26">
        <v>26669</v>
      </c>
      <c r="H9" s="18"/>
      <c r="I9" s="19"/>
    </row>
    <row r="10" spans="1:9" x14ac:dyDescent="0.25">
      <c r="A10" s="2" t="s">
        <v>19</v>
      </c>
      <c r="B10" s="3">
        <v>157</v>
      </c>
      <c r="C10" s="27">
        <v>147</v>
      </c>
      <c r="D10" s="26">
        <v>125</v>
      </c>
      <c r="H10" s="21"/>
      <c r="I10" s="19"/>
    </row>
    <row r="11" spans="1:9" s="14" customFormat="1" x14ac:dyDescent="0.25">
      <c r="A11" s="17" t="s">
        <v>26</v>
      </c>
      <c r="B11" s="3">
        <v>315</v>
      </c>
      <c r="C11" s="27">
        <v>312</v>
      </c>
      <c r="D11" s="26">
        <v>324</v>
      </c>
      <c r="H11" s="20"/>
      <c r="I11" s="19"/>
    </row>
    <row r="12" spans="1:9" x14ac:dyDescent="0.25">
      <c r="A12" s="2" t="s">
        <v>9</v>
      </c>
      <c r="B12" s="3">
        <v>334</v>
      </c>
      <c r="C12" s="27">
        <v>330</v>
      </c>
      <c r="D12" s="26">
        <v>366</v>
      </c>
      <c r="H12" s="20"/>
      <c r="I12" s="19"/>
    </row>
    <row r="13" spans="1:9" x14ac:dyDescent="0.25">
      <c r="A13" s="2" t="s">
        <v>3</v>
      </c>
      <c r="B13" s="3">
        <v>2103</v>
      </c>
      <c r="C13" s="27">
        <v>1845</v>
      </c>
      <c r="D13" s="26">
        <v>1756</v>
      </c>
      <c r="H13" s="18" t="s">
        <v>52</v>
      </c>
      <c r="I13" s="19"/>
    </row>
    <row r="14" spans="1:9" x14ac:dyDescent="0.25">
      <c r="A14" s="2" t="s">
        <v>34</v>
      </c>
      <c r="B14" s="3">
        <v>18593</v>
      </c>
      <c r="C14" s="27">
        <v>16611</v>
      </c>
      <c r="D14" s="26">
        <v>15111</v>
      </c>
      <c r="H14" s="18"/>
      <c r="I14" s="19"/>
    </row>
    <row r="15" spans="1:9" x14ac:dyDescent="0.25">
      <c r="A15" s="2" t="s">
        <v>12</v>
      </c>
      <c r="B15" s="3">
        <v>1063</v>
      </c>
      <c r="C15" s="27">
        <v>1117</v>
      </c>
      <c r="D15" s="26">
        <v>1251</v>
      </c>
      <c r="H15" s="20"/>
      <c r="I15" s="19"/>
    </row>
    <row r="16" spans="1:9" x14ac:dyDescent="0.25">
      <c r="A16" s="2" t="s">
        <v>2</v>
      </c>
      <c r="B16" s="3">
        <v>1498</v>
      </c>
      <c r="C16" s="27">
        <v>1374</v>
      </c>
      <c r="D16" s="26">
        <v>1506</v>
      </c>
      <c r="H16" s="18"/>
      <c r="I16" s="19"/>
    </row>
    <row r="17" spans="1:9" x14ac:dyDescent="0.25">
      <c r="A17" s="2" t="s">
        <v>15</v>
      </c>
      <c r="B17" s="3">
        <v>16217</v>
      </c>
      <c r="C17" s="27">
        <v>17160</v>
      </c>
      <c r="D17" s="26">
        <v>17760</v>
      </c>
      <c r="H17" s="18"/>
      <c r="I17" s="19"/>
    </row>
    <row r="18" spans="1:9" x14ac:dyDescent="0.25">
      <c r="A18" s="2" t="s">
        <v>17</v>
      </c>
      <c r="B18" s="3">
        <v>2596</v>
      </c>
      <c r="C18" s="27">
        <v>2643</v>
      </c>
      <c r="D18" s="26">
        <v>2716</v>
      </c>
      <c r="H18" s="18"/>
      <c r="I18" s="19"/>
    </row>
    <row r="19" spans="1:9" x14ac:dyDescent="0.25">
      <c r="A19" s="2" t="s">
        <v>16</v>
      </c>
      <c r="B19" s="3">
        <v>21322</v>
      </c>
      <c r="C19" s="27">
        <v>22757</v>
      </c>
      <c r="D19" s="26">
        <v>23588</v>
      </c>
      <c r="H19" s="18"/>
      <c r="I19" s="19"/>
    </row>
    <row r="20" spans="1:9" x14ac:dyDescent="0.25">
      <c r="A20" s="2" t="s">
        <v>6</v>
      </c>
      <c r="B20" s="3">
        <v>9132</v>
      </c>
      <c r="C20" s="27">
        <v>8737</v>
      </c>
      <c r="D20" s="26">
        <v>8386</v>
      </c>
      <c r="H20" s="18"/>
      <c r="I20" s="19"/>
    </row>
    <row r="21" spans="1:9" x14ac:dyDescent="0.25">
      <c r="A21" s="2" t="s">
        <v>13</v>
      </c>
      <c r="B21" s="3">
        <v>727</v>
      </c>
      <c r="C21" s="27">
        <v>1301</v>
      </c>
      <c r="D21" s="26">
        <v>1861</v>
      </c>
      <c r="H21" s="20"/>
      <c r="I21" s="19"/>
    </row>
    <row r="22" spans="1:9" x14ac:dyDescent="0.25">
      <c r="A22" s="2" t="s">
        <v>28</v>
      </c>
      <c r="B22" s="3">
        <v>11774</v>
      </c>
      <c r="C22" s="27">
        <v>12685</v>
      </c>
      <c r="D22" s="26">
        <v>14289</v>
      </c>
      <c r="H22" s="18"/>
      <c r="I22" s="19"/>
    </row>
    <row r="23" spans="1:9" x14ac:dyDescent="0.25">
      <c r="A23" s="2" t="s">
        <v>27</v>
      </c>
      <c r="B23" s="3">
        <v>4295</v>
      </c>
      <c r="C23" s="27">
        <v>4339</v>
      </c>
      <c r="D23" s="26">
        <v>4248</v>
      </c>
      <c r="H23" s="18"/>
      <c r="I23" s="19"/>
    </row>
    <row r="24" spans="1:9" x14ac:dyDescent="0.25">
      <c r="A24" s="2" t="s">
        <v>50</v>
      </c>
      <c r="B24" s="3"/>
      <c r="C24" s="27"/>
      <c r="D24" s="26">
        <v>970</v>
      </c>
      <c r="H24" s="20"/>
      <c r="I24" s="19"/>
    </row>
    <row r="25" spans="1:9" x14ac:dyDescent="0.25">
      <c r="A25" s="2" t="s">
        <v>4</v>
      </c>
      <c r="B25" s="3">
        <v>794</v>
      </c>
      <c r="C25" s="27">
        <v>888</v>
      </c>
      <c r="D25" s="26">
        <v>841</v>
      </c>
      <c r="H25" s="18"/>
      <c r="I25" s="19"/>
    </row>
    <row r="26" spans="1:9" x14ac:dyDescent="0.25">
      <c r="A26" s="2" t="s">
        <v>41</v>
      </c>
      <c r="B26" s="3"/>
      <c r="C26" s="27">
        <v>142</v>
      </c>
      <c r="D26" s="26">
        <v>124</v>
      </c>
      <c r="H26" s="20"/>
      <c r="I26" s="22"/>
    </row>
    <row r="27" spans="1:9" x14ac:dyDescent="0.25">
      <c r="A27" s="2" t="s">
        <v>29</v>
      </c>
      <c r="B27" s="3">
        <v>382</v>
      </c>
      <c r="C27" s="27">
        <v>375</v>
      </c>
      <c r="D27" s="26">
        <v>420</v>
      </c>
      <c r="F27" s="1"/>
      <c r="H27" s="18"/>
      <c r="I27" s="19"/>
    </row>
    <row r="28" spans="1:9" x14ac:dyDescent="0.25">
      <c r="A28" s="2" t="s">
        <v>1</v>
      </c>
      <c r="B28" s="3">
        <v>11404</v>
      </c>
      <c r="C28" s="27">
        <v>11294</v>
      </c>
      <c r="D28" s="26">
        <v>11367</v>
      </c>
      <c r="F28" s="1"/>
      <c r="H28" s="18"/>
      <c r="I28" s="19"/>
    </row>
    <row r="29" spans="1:9" s="14" customFormat="1" x14ac:dyDescent="0.25">
      <c r="A29" s="17" t="s">
        <v>8</v>
      </c>
      <c r="B29" s="3">
        <v>798</v>
      </c>
      <c r="C29" s="27">
        <v>874</v>
      </c>
      <c r="D29" s="26">
        <v>948</v>
      </c>
      <c r="F29" s="1"/>
      <c r="H29" s="20"/>
      <c r="I29" s="19"/>
    </row>
    <row r="30" spans="1:9" x14ac:dyDescent="0.25">
      <c r="A30" s="2" t="s">
        <v>10</v>
      </c>
      <c r="B30" s="3">
        <v>7386</v>
      </c>
      <c r="C30" s="27">
        <v>9015</v>
      </c>
      <c r="D30" s="26">
        <v>10028</v>
      </c>
      <c r="F30" s="1"/>
      <c r="H30" s="20"/>
      <c r="I30" s="19"/>
    </row>
    <row r="31" spans="1:9" x14ac:dyDescent="0.25">
      <c r="A31" s="2" t="s">
        <v>23</v>
      </c>
      <c r="B31" s="3">
        <v>818</v>
      </c>
      <c r="C31" s="27">
        <v>1369</v>
      </c>
      <c r="D31" s="26">
        <v>1586</v>
      </c>
      <c r="F31" s="1"/>
      <c r="H31" s="20"/>
      <c r="I31" s="19"/>
    </row>
    <row r="32" spans="1:9" x14ac:dyDescent="0.25">
      <c r="A32" s="2" t="s">
        <v>5</v>
      </c>
      <c r="B32" s="3">
        <v>7</v>
      </c>
      <c r="C32" s="27">
        <v>4</v>
      </c>
      <c r="D32" s="26">
        <v>6</v>
      </c>
      <c r="F32" s="1"/>
      <c r="H32" s="23"/>
      <c r="I32" s="19"/>
    </row>
    <row r="33" spans="1:9" x14ac:dyDescent="0.25">
      <c r="A33" s="2" t="s">
        <v>22</v>
      </c>
      <c r="B33" s="3">
        <v>642</v>
      </c>
      <c r="C33" s="27">
        <v>664</v>
      </c>
      <c r="D33" s="26">
        <v>702</v>
      </c>
      <c r="F33" s="1"/>
      <c r="H33" s="18"/>
      <c r="I33" s="19"/>
    </row>
    <row r="34" spans="1:9" x14ac:dyDescent="0.25">
      <c r="A34" s="2" t="s">
        <v>51</v>
      </c>
      <c r="B34" s="3"/>
      <c r="C34" s="27"/>
      <c r="D34" s="26">
        <v>196</v>
      </c>
      <c r="F34" s="1"/>
      <c r="H34" s="20"/>
      <c r="I34" s="19"/>
    </row>
    <row r="35" spans="1:9" x14ac:dyDescent="0.25">
      <c r="A35" s="2" t="s">
        <v>24</v>
      </c>
      <c r="B35" s="3">
        <v>31602</v>
      </c>
      <c r="C35" s="27">
        <v>33005</v>
      </c>
      <c r="D35" s="26">
        <v>35643</v>
      </c>
      <c r="F35" s="1"/>
      <c r="H35" s="18"/>
      <c r="I35" s="19"/>
    </row>
    <row r="36" spans="1:9" x14ac:dyDescent="0.25">
      <c r="A36" s="2" t="s">
        <v>7</v>
      </c>
      <c r="B36" s="3">
        <v>151</v>
      </c>
      <c r="C36" s="27">
        <v>127</v>
      </c>
      <c r="D36" s="26">
        <v>119</v>
      </c>
      <c r="F36" s="1"/>
      <c r="H36" s="18"/>
      <c r="I36" s="19"/>
    </row>
    <row r="37" spans="1:9" x14ac:dyDescent="0.25">
      <c r="A37" s="2" t="s">
        <v>0</v>
      </c>
      <c r="B37" s="3">
        <v>2381</v>
      </c>
      <c r="C37" s="27">
        <v>2179</v>
      </c>
      <c r="D37" s="26">
        <v>2236</v>
      </c>
      <c r="F37" s="1"/>
      <c r="H37" s="18"/>
      <c r="I37" s="19"/>
    </row>
    <row r="38" spans="1:9" x14ac:dyDescent="0.25">
      <c r="A38" s="2" t="s">
        <v>37</v>
      </c>
      <c r="B38" s="3">
        <v>14172</v>
      </c>
      <c r="C38" s="27">
        <v>13934</v>
      </c>
      <c r="D38" s="26">
        <v>13914</v>
      </c>
      <c r="F38" s="1"/>
      <c r="H38" s="18"/>
      <c r="I38" s="19"/>
    </row>
    <row r="39" spans="1:9" x14ac:dyDescent="0.25">
      <c r="A39" s="2" t="s">
        <v>43</v>
      </c>
      <c r="B39" s="3"/>
      <c r="C39" s="27">
        <v>802</v>
      </c>
      <c r="D39" s="26">
        <v>978</v>
      </c>
      <c r="F39" s="1"/>
      <c r="H39" s="18"/>
      <c r="I39" s="19"/>
    </row>
    <row r="40" spans="1:9" x14ac:dyDescent="0.25">
      <c r="A40" s="2" t="s">
        <v>20</v>
      </c>
      <c r="B40" s="3">
        <v>2416</v>
      </c>
      <c r="C40" s="27">
        <v>4231</v>
      </c>
      <c r="D40" s="26">
        <v>4345</v>
      </c>
      <c r="F40" s="1"/>
      <c r="H40" s="18"/>
      <c r="I40" s="19"/>
    </row>
    <row r="41" spans="1:9" x14ac:dyDescent="0.25">
      <c r="A41" s="2" t="s">
        <v>39</v>
      </c>
      <c r="B41" s="3">
        <v>12633</v>
      </c>
      <c r="C41" s="27">
        <v>12120</v>
      </c>
      <c r="D41" s="26">
        <v>11613</v>
      </c>
      <c r="F41" s="1"/>
      <c r="H41" s="20"/>
      <c r="I41" s="19"/>
    </row>
    <row r="42" spans="1:9" x14ac:dyDescent="0.25">
      <c r="A42" s="2" t="s">
        <v>32</v>
      </c>
      <c r="B42" s="3">
        <v>528</v>
      </c>
      <c r="C42" s="27">
        <v>494</v>
      </c>
      <c r="D42" s="26">
        <v>516</v>
      </c>
      <c r="F42" s="1"/>
      <c r="H42" s="23"/>
      <c r="I42" s="19"/>
    </row>
    <row r="43" spans="1:9" x14ac:dyDescent="0.25">
      <c r="A43" s="2" t="s">
        <v>49</v>
      </c>
      <c r="B43" s="3"/>
      <c r="C43" s="27"/>
      <c r="D43" s="26">
        <v>113</v>
      </c>
      <c r="F43" s="1"/>
      <c r="H43" s="20"/>
      <c r="I43" s="19"/>
    </row>
    <row r="44" spans="1:9" x14ac:dyDescent="0.25">
      <c r="A44" s="2" t="s">
        <v>42</v>
      </c>
      <c r="B44" s="3">
        <v>443</v>
      </c>
      <c r="C44" s="27">
        <v>474</v>
      </c>
      <c r="D44" s="26">
        <v>448</v>
      </c>
      <c r="F44" s="1"/>
      <c r="H44" s="18"/>
      <c r="I44" s="19"/>
    </row>
    <row r="45" spans="1:9" x14ac:dyDescent="0.25">
      <c r="A45" s="2" t="s">
        <v>30</v>
      </c>
      <c r="B45" s="3">
        <v>5384</v>
      </c>
      <c r="C45" s="27">
        <v>5253</v>
      </c>
      <c r="D45" s="26">
        <v>5148</v>
      </c>
      <c r="F45" s="1"/>
      <c r="H45" s="18"/>
      <c r="I45" s="19"/>
    </row>
    <row r="46" spans="1:9" x14ac:dyDescent="0.25">
      <c r="A46" s="2" t="s">
        <v>33</v>
      </c>
      <c r="B46" s="3">
        <v>167</v>
      </c>
      <c r="C46" s="27">
        <v>133</v>
      </c>
      <c r="D46" s="26">
        <v>135</v>
      </c>
      <c r="F46" s="1"/>
      <c r="H46" s="18"/>
      <c r="I46" s="19"/>
    </row>
    <row r="47" spans="1:9" s="14" customFormat="1" x14ac:dyDescent="0.25">
      <c r="A47" s="17" t="s">
        <v>45</v>
      </c>
      <c r="B47" s="3">
        <v>61816</v>
      </c>
      <c r="C47" s="27">
        <v>65910</v>
      </c>
      <c r="D47" s="26">
        <v>73320</v>
      </c>
      <c r="F47" s="1"/>
      <c r="H47" s="18"/>
      <c r="I47" s="19"/>
    </row>
    <row r="48" spans="1:9" x14ac:dyDescent="0.25">
      <c r="A48" s="2" t="s">
        <v>40</v>
      </c>
      <c r="B48" s="3">
        <v>545</v>
      </c>
      <c r="C48" s="27">
        <v>523</v>
      </c>
      <c r="D48" s="26">
        <v>513</v>
      </c>
      <c r="F48" s="1"/>
      <c r="H48" s="18"/>
      <c r="I48" s="19"/>
    </row>
    <row r="49" spans="1:9" x14ac:dyDescent="0.25">
      <c r="A49" s="2" t="s">
        <v>36</v>
      </c>
      <c r="B49" s="3">
        <v>7383</v>
      </c>
      <c r="C49" s="27">
        <v>7778</v>
      </c>
      <c r="D49" s="26">
        <v>8307</v>
      </c>
      <c r="F49" s="1"/>
      <c r="H49" s="18"/>
      <c r="I49" s="19"/>
    </row>
    <row r="50" spans="1:9" x14ac:dyDescent="0.25">
      <c r="A50" s="2" t="s">
        <v>11</v>
      </c>
      <c r="B50" s="3">
        <v>992</v>
      </c>
      <c r="C50" s="28">
        <v>1320</v>
      </c>
      <c r="D50" s="26">
        <v>1552</v>
      </c>
      <c r="F50" s="1"/>
      <c r="H50" s="20"/>
      <c r="I50" s="19"/>
    </row>
    <row r="51" spans="1:9" s="1" customFormat="1" x14ac:dyDescent="0.25">
      <c r="A51" s="8"/>
      <c r="B51" s="9"/>
      <c r="C51" s="9"/>
      <c r="D51" s="29"/>
      <c r="H51" s="20"/>
      <c r="I51" s="19"/>
    </row>
    <row r="52" spans="1:9" ht="18.75" x14ac:dyDescent="0.3">
      <c r="A52" s="7" t="s">
        <v>44</v>
      </c>
      <c r="B52" s="6">
        <v>350433</v>
      </c>
      <c r="C52" s="11">
        <f>SUM(C4:C50)</f>
        <v>373643</v>
      </c>
      <c r="D52" s="33">
        <f>SUM(D4:D50)</f>
        <v>407332</v>
      </c>
      <c r="H52" s="16"/>
      <c r="I52" s="15">
        <f>SUM(I4:I51)</f>
        <v>0</v>
      </c>
    </row>
    <row r="53" spans="1:9" x14ac:dyDescent="0.25">
      <c r="D53" s="30"/>
      <c r="H53" s="16"/>
      <c r="I53" s="15"/>
    </row>
    <row r="54" spans="1:9" x14ac:dyDescent="0.25">
      <c r="H54" s="16"/>
      <c r="I54" s="15"/>
    </row>
    <row r="55" spans="1:9" x14ac:dyDescent="0.25">
      <c r="H55" s="13"/>
      <c r="I55" s="10"/>
    </row>
    <row r="56" spans="1:9" x14ac:dyDescent="0.25">
      <c r="H56" s="12"/>
      <c r="I56" s="10"/>
    </row>
    <row r="57" spans="1:9" x14ac:dyDescent="0.25">
      <c r="H57" s="12"/>
      <c r="I57" s="10"/>
    </row>
    <row r="58" spans="1:9" x14ac:dyDescent="0.25">
      <c r="H58" s="12"/>
      <c r="I58" s="10"/>
    </row>
  </sheetData>
  <mergeCells count="1">
    <mergeCell ref="A2:D2"/>
  </mergeCells>
  <pageMargins left="0.7" right="0.7" top="0.75" bottom="0.75" header="0.3" footer="0.3"/>
  <pageSetup scale="5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Clark</dc:creator>
  <cp:lastModifiedBy>Larry Clark</cp:lastModifiedBy>
  <cp:lastPrinted>2016-07-11T16:29:43Z</cp:lastPrinted>
  <dcterms:created xsi:type="dcterms:W3CDTF">2014-09-22T21:49:40Z</dcterms:created>
  <dcterms:modified xsi:type="dcterms:W3CDTF">2016-08-31T21:43:53Z</dcterms:modified>
</cp:coreProperties>
</file>