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855" activeTab="1"/>
  </bookViews>
  <sheets>
    <sheet name="Sheet1" sheetId="1" r:id="rId1"/>
    <sheet name="reg vehicles FINAL " sheetId="5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20" i="5" l="1"/>
  <c r="D20" i="5"/>
  <c r="E20" i="5"/>
  <c r="E20" i="1" l="1"/>
  <c r="D20" i="1" l="1"/>
</calcChain>
</file>

<file path=xl/sharedStrings.xml><?xml version="1.0" encoding="utf-8"?>
<sst xmlns="http://schemas.openxmlformats.org/spreadsheetml/2006/main" count="42" uniqueCount="22">
  <si>
    <t>Passenger</t>
  </si>
  <si>
    <t>Rentals</t>
  </si>
  <si>
    <t>Commercial Powered (motorized)</t>
  </si>
  <si>
    <t>Buses</t>
  </si>
  <si>
    <t>Taxis</t>
  </si>
  <si>
    <t>Non-commercial Trailers</t>
  </si>
  <si>
    <t>Commercial Trailers</t>
  </si>
  <si>
    <t>Motorcycles, Golf Carts, some Neighborhood Elec. Vehicles, street legal ATCs and ATVs</t>
  </si>
  <si>
    <t>Non-commercial Pickups and Vans</t>
  </si>
  <si>
    <t>Travel Trailers and Tent Trailers</t>
  </si>
  <si>
    <t>Mopeds</t>
  </si>
  <si>
    <t>Government-owned Trailers</t>
  </si>
  <si>
    <t>Government-owned Powered          (motorized )</t>
  </si>
  <si>
    <t>Off-road</t>
  </si>
  <si>
    <t>Unassigned Category</t>
  </si>
  <si>
    <t xml:space="preserve"> Vehicle Category Description</t>
  </si>
  <si>
    <t>Totals</t>
  </si>
  <si>
    <t>Point-in-Time Registered Vehicles By Category</t>
  </si>
  <si>
    <t xml:space="preserve"> June 30, 2017</t>
  </si>
  <si>
    <t>June 30, 2016</t>
  </si>
  <si>
    <t>June 30, 2015</t>
  </si>
  <si>
    <t xml:space="preserve">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</si>
</sst>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 applyAlignment="1">
      <alignment vertical="center" wrapText="1"/>
    </xf>
    <xf numFmtId="0" fontId="1" fillId="3" borderId="1" xfId="0" applyFont="1" applyFill="1" applyBorder="1" applyAlignment="1">
      <alignment wrapText="1"/>
    </xf>
    <xf numFmtId="3" fontId="3" fillId="0" borderId="0" xfId="0" applyNumberFormat="1" applyFont="1"/>
    <xf numFmtId="3" fontId="4" fillId="4" borderId="2" xfId="0" applyNumberFormat="1" applyFont="1" applyFill="1" applyBorder="1"/>
    <xf numFmtId="3" fontId="2" fillId="3" borderId="3" xfId="0" applyNumberFormat="1" applyFont="1" applyFill="1" applyBorder="1"/>
    <xf numFmtId="3" fontId="4" fillId="4" borderId="3" xfId="0" applyNumberFormat="1" applyFont="1" applyFill="1" applyBorder="1"/>
    <xf numFmtId="49" fontId="0" fillId="2" borderId="0" xfId="0" applyNumberFormat="1" applyFill="1" applyAlignment="1">
      <alignment wrapText="1"/>
    </xf>
    <xf numFmtId="3" fontId="6" fillId="0" borderId="0" xfId="0" applyNumberFormat="1" applyFont="1"/>
    <xf numFmtId="0" fontId="0" fillId="2" borderId="0" xfId="0" applyFill="1" applyAlignment="1">
      <alignment wrapText="1"/>
    </xf>
    <xf numFmtId="3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8"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rgb="FF0070C0"/>
        </patternFill>
      </fill>
      <alignment horizontal="general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indexed="64"/>
          <bgColor rgb="FF0070C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B3:E19" totalsRowShown="0" headerRowDxfId="7">
  <autoFilter ref="B3:E19"/>
  <sortState ref="B4:E19">
    <sortCondition ref="B3:B19"/>
  </sortState>
  <tableColumns count="4">
    <tableColumn id="1" name=" Vehicle Category Description"/>
    <tableColumn id="4" name="June 30, 2015" dataDxfId="6"/>
    <tableColumn id="2" name="June 30, 2016" dataDxfId="5"/>
    <tableColumn id="5" name=" June 30, 2017" dataDxfId="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B3:E19" totalsRowShown="0" headerRowDxfId="3">
  <autoFilter ref="B3:E19"/>
  <sortState ref="B4:E19">
    <sortCondition ref="B3:B19"/>
  </sortState>
  <tableColumns count="4">
    <tableColumn id="1" name=" Vehicle Category Description"/>
    <tableColumn id="2" name="June 30, 2016" dataDxfId="2"/>
    <tableColumn id="5" name=" June 30, 2017" dataDxfId="1"/>
    <tableColumn id="3" name=" June 30, 2018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J9" sqref="J9"/>
    </sheetView>
  </sheetViews>
  <sheetFormatPr defaultRowHeight="15" x14ac:dyDescent="0.25"/>
  <cols>
    <col min="2" max="2" width="31.140625" customWidth="1"/>
    <col min="3" max="5" width="11.7109375" customWidth="1"/>
  </cols>
  <sheetData>
    <row r="1" spans="2:7" s="2" customFormat="1" x14ac:dyDescent="0.25"/>
    <row r="2" spans="2:7" ht="15.75" x14ac:dyDescent="0.25">
      <c r="B2" s="15" t="s">
        <v>17</v>
      </c>
      <c r="C2" s="15"/>
      <c r="D2" s="15"/>
      <c r="E2" s="15"/>
    </row>
    <row r="3" spans="2:7" ht="44.25" customHeight="1" x14ac:dyDescent="0.25">
      <c r="B3" s="5" t="s">
        <v>15</v>
      </c>
      <c r="C3" s="11" t="s">
        <v>20</v>
      </c>
      <c r="D3" s="11" t="s">
        <v>19</v>
      </c>
      <c r="E3" s="11" t="s">
        <v>18</v>
      </c>
    </row>
    <row r="4" spans="2:7" ht="22.5" customHeight="1" x14ac:dyDescent="0.25">
      <c r="B4" s="3" t="s">
        <v>3</v>
      </c>
      <c r="C4" s="2">
        <v>983</v>
      </c>
      <c r="D4" s="1">
        <v>1043</v>
      </c>
      <c r="E4" s="1">
        <v>957</v>
      </c>
    </row>
    <row r="5" spans="2:7" ht="15" customHeight="1" x14ac:dyDescent="0.25">
      <c r="B5" s="3" t="s">
        <v>2</v>
      </c>
      <c r="C5" s="1">
        <v>428015</v>
      </c>
      <c r="D5" s="1">
        <v>456058</v>
      </c>
      <c r="E5" s="1">
        <v>467063</v>
      </c>
    </row>
    <row r="6" spans="2:7" x14ac:dyDescent="0.25">
      <c r="B6" s="3" t="s">
        <v>6</v>
      </c>
      <c r="C6" s="1">
        <v>106076</v>
      </c>
      <c r="D6" s="1">
        <v>110360</v>
      </c>
      <c r="E6" s="1">
        <v>114727</v>
      </c>
    </row>
    <row r="7" spans="2:7" ht="30" x14ac:dyDescent="0.25">
      <c r="B7" s="3" t="s">
        <v>12</v>
      </c>
      <c r="C7" s="1">
        <v>101740</v>
      </c>
      <c r="D7" s="1">
        <v>103611</v>
      </c>
      <c r="E7" s="1">
        <v>105413</v>
      </c>
    </row>
    <row r="8" spans="2:7" x14ac:dyDescent="0.25">
      <c r="B8" s="3" t="s">
        <v>11</v>
      </c>
      <c r="C8" s="1">
        <v>10024</v>
      </c>
      <c r="D8" s="1">
        <v>10304</v>
      </c>
      <c r="E8" s="1">
        <v>10588</v>
      </c>
    </row>
    <row r="9" spans="2:7" x14ac:dyDescent="0.25">
      <c r="B9" s="3" t="s">
        <v>10</v>
      </c>
      <c r="C9" s="2">
        <v>413</v>
      </c>
      <c r="D9" s="1">
        <v>400</v>
      </c>
      <c r="E9" s="1">
        <v>374</v>
      </c>
    </row>
    <row r="10" spans="2:7" ht="45" x14ac:dyDescent="0.25">
      <c r="B10" s="3" t="s">
        <v>7</v>
      </c>
      <c r="C10" s="1">
        <v>319109</v>
      </c>
      <c r="D10" s="1">
        <v>330718</v>
      </c>
      <c r="E10" s="1">
        <v>342465</v>
      </c>
    </row>
    <row r="11" spans="2:7" ht="15" customHeight="1" x14ac:dyDescent="0.25">
      <c r="B11" s="3" t="s">
        <v>8</v>
      </c>
      <c r="C11" s="1">
        <v>803977</v>
      </c>
      <c r="D11" s="1">
        <v>821883</v>
      </c>
      <c r="E11" s="1">
        <v>843366</v>
      </c>
    </row>
    <row r="12" spans="2:7" x14ac:dyDescent="0.25">
      <c r="B12" s="3" t="s">
        <v>5</v>
      </c>
      <c r="C12" s="1">
        <v>741989</v>
      </c>
      <c r="D12" s="1">
        <v>773144</v>
      </c>
      <c r="E12" s="1">
        <v>806292</v>
      </c>
    </row>
    <row r="13" spans="2:7" x14ac:dyDescent="0.25">
      <c r="B13" s="3" t="s">
        <v>13</v>
      </c>
      <c r="C13" s="1">
        <v>305539</v>
      </c>
      <c r="D13" s="1">
        <v>312600</v>
      </c>
      <c r="E13" s="1">
        <v>320764</v>
      </c>
      <c r="G13" s="3"/>
    </row>
    <row r="14" spans="2:7" x14ac:dyDescent="0.25">
      <c r="B14" s="2" t="s">
        <v>0</v>
      </c>
      <c r="C14" s="1">
        <v>3911405</v>
      </c>
      <c r="D14" s="1">
        <v>4059984</v>
      </c>
      <c r="E14" s="1">
        <v>4192625</v>
      </c>
    </row>
    <row r="15" spans="2:7" x14ac:dyDescent="0.25">
      <c r="B15" s="3" t="s">
        <v>1</v>
      </c>
      <c r="C15" s="1">
        <v>62979</v>
      </c>
      <c r="D15" s="1">
        <v>67351</v>
      </c>
      <c r="E15" s="1">
        <v>66988</v>
      </c>
    </row>
    <row r="16" spans="2:7" x14ac:dyDescent="0.25">
      <c r="B16" s="3" t="s">
        <v>4</v>
      </c>
      <c r="C16" s="1">
        <v>3343</v>
      </c>
      <c r="D16" s="1">
        <v>2967</v>
      </c>
      <c r="E16" s="1">
        <v>1685</v>
      </c>
    </row>
    <row r="17" spans="2:5" s="4" customFormat="1" ht="18.75" x14ac:dyDescent="0.3">
      <c r="B17" s="3" t="s">
        <v>9</v>
      </c>
      <c r="C17" s="1">
        <v>111048</v>
      </c>
      <c r="D17" s="7">
        <v>115959</v>
      </c>
      <c r="E17" s="7">
        <v>122033</v>
      </c>
    </row>
    <row r="18" spans="2:5" x14ac:dyDescent="0.25">
      <c r="B18" s="3" t="s">
        <v>14</v>
      </c>
      <c r="C18" s="1">
        <v>787669</v>
      </c>
      <c r="D18" s="1">
        <v>804564</v>
      </c>
      <c r="E18" s="1">
        <v>852174</v>
      </c>
    </row>
    <row r="19" spans="2:5" x14ac:dyDescent="0.25">
      <c r="B19" s="3"/>
      <c r="C19" s="2"/>
      <c r="D19" s="1"/>
      <c r="E19" s="1"/>
    </row>
    <row r="20" spans="2:5" ht="18.75" x14ac:dyDescent="0.3">
      <c r="B20" s="6" t="s">
        <v>16</v>
      </c>
      <c r="C20" s="9">
        <v>7694309</v>
      </c>
      <c r="D20" s="10">
        <f>SUM(D4:D18)</f>
        <v>7970946</v>
      </c>
      <c r="E20" s="8">
        <f>SUM(E4:E18)</f>
        <v>8247514</v>
      </c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H15" sqref="H15"/>
    </sheetView>
  </sheetViews>
  <sheetFormatPr defaultRowHeight="15" x14ac:dyDescent="0.25"/>
  <cols>
    <col min="1" max="1" width="9.140625" style="2"/>
    <col min="2" max="2" width="31.140625" style="2" customWidth="1"/>
    <col min="3" max="5" width="11.7109375" style="2" customWidth="1"/>
    <col min="6" max="16384" width="9.140625" style="2"/>
  </cols>
  <sheetData>
    <row r="2" spans="2:6" ht="20.25" customHeight="1" x14ac:dyDescent="0.25">
      <c r="B2" s="15" t="s">
        <v>17</v>
      </c>
      <c r="C2" s="15"/>
      <c r="D2" s="15"/>
    </row>
    <row r="3" spans="2:6" ht="38.25" customHeight="1" x14ac:dyDescent="0.25">
      <c r="B3" s="5" t="s">
        <v>15</v>
      </c>
      <c r="C3" s="11" t="s">
        <v>19</v>
      </c>
      <c r="D3" s="11" t="s">
        <v>18</v>
      </c>
      <c r="E3" s="13" t="s">
        <v>21</v>
      </c>
    </row>
    <row r="4" spans="2:6" ht="22.5" customHeight="1" x14ac:dyDescent="0.25">
      <c r="B4" s="3" t="s">
        <v>3</v>
      </c>
      <c r="C4" s="1">
        <v>1043</v>
      </c>
      <c r="D4" s="1">
        <v>957</v>
      </c>
      <c r="E4" s="14">
        <v>841</v>
      </c>
    </row>
    <row r="5" spans="2:6" ht="15" customHeight="1" x14ac:dyDescent="0.25">
      <c r="B5" s="3" t="s">
        <v>2</v>
      </c>
      <c r="C5" s="1">
        <v>456058</v>
      </c>
      <c r="D5" s="1">
        <v>467063</v>
      </c>
      <c r="E5" s="1">
        <v>484990</v>
      </c>
    </row>
    <row r="6" spans="2:6" x14ac:dyDescent="0.25">
      <c r="B6" s="3" t="s">
        <v>6</v>
      </c>
      <c r="C6" s="1">
        <v>110360</v>
      </c>
      <c r="D6" s="1">
        <v>114727</v>
      </c>
      <c r="E6" s="1">
        <v>120140</v>
      </c>
    </row>
    <row r="7" spans="2:6" ht="30" x14ac:dyDescent="0.25">
      <c r="B7" s="3" t="s">
        <v>12</v>
      </c>
      <c r="C7" s="1">
        <v>103611</v>
      </c>
      <c r="D7" s="1">
        <v>105413</v>
      </c>
      <c r="E7" s="1">
        <v>107515</v>
      </c>
    </row>
    <row r="8" spans="2:6" x14ac:dyDescent="0.25">
      <c r="B8" s="3" t="s">
        <v>11</v>
      </c>
      <c r="C8" s="1">
        <v>10304</v>
      </c>
      <c r="D8" s="1">
        <v>10588</v>
      </c>
      <c r="E8" s="1">
        <v>10888</v>
      </c>
    </row>
    <row r="9" spans="2:6" x14ac:dyDescent="0.25">
      <c r="B9" s="3" t="s">
        <v>10</v>
      </c>
      <c r="C9" s="1">
        <v>400</v>
      </c>
      <c r="D9" s="1">
        <v>374</v>
      </c>
      <c r="E9" s="2">
        <v>329</v>
      </c>
    </row>
    <row r="10" spans="2:6" ht="45" x14ac:dyDescent="0.25">
      <c r="B10" s="3" t="s">
        <v>7</v>
      </c>
      <c r="C10" s="1">
        <v>330718</v>
      </c>
      <c r="D10" s="1">
        <v>342465</v>
      </c>
      <c r="E10" s="1">
        <v>354392</v>
      </c>
    </row>
    <row r="11" spans="2:6" ht="15" customHeight="1" x14ac:dyDescent="0.25">
      <c r="B11" s="3" t="s">
        <v>8</v>
      </c>
      <c r="C11" s="1">
        <v>821883</v>
      </c>
      <c r="D11" s="1">
        <v>843366</v>
      </c>
      <c r="E11" s="12">
        <v>869713</v>
      </c>
    </row>
    <row r="12" spans="2:6" x14ac:dyDescent="0.25">
      <c r="B12" s="3" t="s">
        <v>5</v>
      </c>
      <c r="C12" s="1">
        <v>773144</v>
      </c>
      <c r="D12" s="1">
        <v>806292</v>
      </c>
      <c r="E12" s="1">
        <v>841695</v>
      </c>
    </row>
    <row r="13" spans="2:6" x14ac:dyDescent="0.25">
      <c r="B13" s="3" t="s">
        <v>13</v>
      </c>
      <c r="C13" s="1">
        <v>312600</v>
      </c>
      <c r="D13" s="1">
        <v>320764</v>
      </c>
      <c r="E13" s="1">
        <v>329623</v>
      </c>
      <c r="F13" s="3"/>
    </row>
    <row r="14" spans="2:6" x14ac:dyDescent="0.25">
      <c r="B14" s="2" t="s">
        <v>0</v>
      </c>
      <c r="C14" s="1">
        <v>4059984</v>
      </c>
      <c r="D14" s="1">
        <v>4192625</v>
      </c>
      <c r="E14" s="1">
        <v>4314918</v>
      </c>
    </row>
    <row r="15" spans="2:6" x14ac:dyDescent="0.25">
      <c r="B15" s="3" t="s">
        <v>1</v>
      </c>
      <c r="C15" s="1">
        <v>67351</v>
      </c>
      <c r="D15" s="1">
        <v>66988</v>
      </c>
      <c r="E15" s="1">
        <v>71505</v>
      </c>
    </row>
    <row r="16" spans="2:6" x14ac:dyDescent="0.25">
      <c r="B16" s="3" t="s">
        <v>4</v>
      </c>
      <c r="C16" s="1">
        <v>2967</v>
      </c>
      <c r="D16" s="1">
        <v>1685</v>
      </c>
      <c r="E16" s="2">
        <v>336</v>
      </c>
    </row>
    <row r="17" spans="2:5" s="4" customFormat="1" ht="18.75" x14ac:dyDescent="0.3">
      <c r="B17" s="3" t="s">
        <v>9</v>
      </c>
      <c r="C17" s="7">
        <v>115959</v>
      </c>
      <c r="D17" s="7">
        <v>122033</v>
      </c>
      <c r="E17" s="1">
        <v>128766</v>
      </c>
    </row>
    <row r="18" spans="2:5" x14ac:dyDescent="0.25">
      <c r="B18" s="3" t="s">
        <v>14</v>
      </c>
      <c r="C18" s="1">
        <v>804564</v>
      </c>
      <c r="D18" s="1">
        <v>852174</v>
      </c>
      <c r="E18" s="1">
        <v>883064</v>
      </c>
    </row>
    <row r="19" spans="2:5" x14ac:dyDescent="0.25">
      <c r="B19" s="3"/>
      <c r="C19" s="1"/>
      <c r="D19" s="1"/>
      <c r="E19" s="1"/>
    </row>
    <row r="20" spans="2:5" ht="18.75" x14ac:dyDescent="0.3">
      <c r="B20" s="6" t="s">
        <v>16</v>
      </c>
      <c r="C20" s="10">
        <f>SUM(C4:C18)</f>
        <v>7970946</v>
      </c>
      <c r="D20" s="10">
        <f>SUM(D4:D18)</f>
        <v>8247514</v>
      </c>
      <c r="E20" s="8">
        <f>SUM(E4:E18)</f>
        <v>8518715</v>
      </c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reg vehicles FINAL </vt:lpstr>
      <vt:lpstr>Sheet2</vt:lpstr>
      <vt:lpstr>Sheet3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Clark</dc:creator>
  <cp:lastModifiedBy>Larry Clark</cp:lastModifiedBy>
  <cp:lastPrinted>2016-08-25T19:31:00Z</cp:lastPrinted>
  <dcterms:created xsi:type="dcterms:W3CDTF">2014-10-08T14:49:01Z</dcterms:created>
  <dcterms:modified xsi:type="dcterms:W3CDTF">2018-07-16T20:14:22Z</dcterms:modified>
</cp:coreProperties>
</file>